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46" activeTab="0"/>
  </bookViews>
  <sheets>
    <sheet name="一键游公司及所属企业招聘计划汇总表" sheetId="1" r:id="rId1"/>
  </sheets>
  <definedNames>
    <definedName name="_xlnm.Print_Titles" localSheetId="0">'一键游公司及所属企业招聘计划汇总表'!$1:$2</definedName>
  </definedNames>
  <calcPr fullCalcOnLoad="1"/>
</workbook>
</file>

<file path=xl/sharedStrings.xml><?xml version="1.0" encoding="utf-8"?>
<sst xmlns="http://schemas.openxmlformats.org/spreadsheetml/2006/main" count="62" uniqueCount="44">
  <si>
    <t>广西旅发一键游数字文旅产业有限公司招聘岗位表</t>
  </si>
  <si>
    <t>企业名称</t>
  </si>
  <si>
    <t>工作
部门</t>
  </si>
  <si>
    <t>岗位名称</t>
  </si>
  <si>
    <t>招聘人数</t>
  </si>
  <si>
    <t>岗   位   要   求</t>
  </si>
  <si>
    <t>工作
地点</t>
  </si>
  <si>
    <t>投递简历方式</t>
  </si>
  <si>
    <t>备注</t>
  </si>
  <si>
    <t>项目发展部</t>
  </si>
  <si>
    <t>元宇宙架构师</t>
  </si>
  <si>
    <t>1.年龄35周岁及以下，大学本科及以上学历，并取得相应学位证书，计算机类相关专业；
2.具有5年以上实际项目开发经验、3年以上架构师经验、2年以上技术团队管理经验者优先；具备系统架构师或类似资质证书；具有丰富Java EE架构设计经验，精通java编程、设计模式和组件技术，对缓存设计、设计模式、消息队列有深入的理解；熟练使用MSSQL、MYSQL、ORACLE等主流关系数据库，熟练使用weblogic、jboss、glassfish等应用服务器；
3.熟悉LINUX、UNIX操作系统，大规模分布式存储系统架构设计，熟悉云计算架构平台设计和实践，熟悉大数据相关技术；
4.有元宇宙相关领域项目架构设计能力，了解Omniverse、渲染、ARVR、数字孪生、数字人等先进技术；
5.面向文旅用户，具备规划和制订AI解决方案的能力；
6.具备项目解决方案技术架构设计和文档撰写能力，熟悉输出技术文档、PPT、视频多媒体等形式的内容体系，要求技术体系先进、内容准确、可读性强；
7.具有创新精神和跨行业快速学习能力，对利用元宇宙相关技术解决行业痛点问题有强烈意愿，能够及时发现项目开发和实施过程中存在的关键性技术问题，并有效地实施策略来解决问题。</t>
  </si>
  <si>
    <t>南宁</t>
  </si>
  <si>
    <t>元宇宙研究部（运营部）</t>
  </si>
  <si>
    <t>景区运营岗</t>
  </si>
  <si>
    <t>1.年龄35周岁及以下，大学本科及以上学历，并取得相应学位证书，旅游管理等相关专业；
2.具有5年及以上文旅行业工作经验；
3.熟悉文旅系统内部业务对接渠道，熟悉文旅产业规划、运营、传播等业务渠道；
4.具备优秀的沟通能力和执行力，善于组织协调并推动项目进展。富有工作激情、创造力和责任感，具备良好的自我学习能力、沟通能力、团队合作精神以及能适应较大的工作压力。</t>
  </si>
  <si>
    <t>景区市场岗</t>
  </si>
  <si>
    <t xml:space="preserve">1.年龄35周岁及以下，大学本科及以上学历，并取得相应学位证书，计算机类、旅游管理类专业优先；
2.具有3年及以上运营相关工作经验，有文旅产业媒体运营或文化传媒行业相关产品工作经验及线上媒体投放渠道资源者优先考虑；
3.优秀的创意文案策划能力，熟练编写产品宣发文案，精通视频剪辑等产品设计软件；                                          4.具有敏锐的市场洞察力和严密的逻辑分析能力，良好的沟通合作能力。
</t>
  </si>
  <si>
    <t>数字人市场运营岗</t>
  </si>
  <si>
    <t>1.年龄35周岁及以下，大学本科及以上学历，并取得相应学位证书，计算机类、电子信息类、电子商务类、旅游管理类、市场营销类等相关专业；
2.具有3年及以上相关工作经验，具备良好的职业道德和素养，性格开朗，语言表达能力强，有亲和力，有较强的交际沟通能力，责任心强；
3.能独立拓展商务合作业务，制定合作计划，能独立撰写有关商务合作方案、策划方案；
4.具备敏锐的业务嗅觉、清晰的逻辑思维与较强的业务分析能力，有良好的应变处理能力、执行力；能适应中短期出差，具有良好的执行能力和团队合作精神。
5.熟悉商业运作，具有独立客户拓展及项目谈判能力，有跨行业多行业合作经验和合作资源；
6.同等条件下对熟悉文旅行业、元宇宙行业、数字化行业业务者优先。</t>
  </si>
  <si>
    <t>广西旅发一键游数字文旅产业有限公司</t>
  </si>
  <si>
    <t>广西旅发元境文化旅游开发有限公司</t>
  </si>
  <si>
    <t>市场拓展部商务拓展销售</t>
  </si>
  <si>
    <t>1.年龄35周岁以下，大学本科及以上学历，并取得相应学位证书，专业不限，市场营销专业者优先；
2.具有3年及以上销售工作经验，有BI、元宇宙等软件产品及企业信息化建设项目相关销售经验者优先；
3.熟悉商业运作，有丰富的商务谈判经验和技巧，有跨行业多行业合作经验，擅长抓住客户需求，具有独立客户拓展及项目谈判能力；
4.具有良好的团队认同感，具备良好的团队工作意识；
5.抗压能力强，能适应频繁出差。</t>
  </si>
  <si>
    <t>联系人：
高女士、骆先生
联系方式：0771-3111308
投递邮箱：lfyjyszcyhr@163.com</t>
  </si>
  <si>
    <t>市场拓展部企划岗</t>
  </si>
  <si>
    <t>1.年龄35周岁以下，大学本科及以上学历，并取得相应学位证书，计算机相关专业；
2.具有3年以上互联网售前方案工程师从业经验或解决方案工程师从业经验；有元宇宙相关项目经验优先；
3.良好的沟通和交流技能，具备归纳与分析和总结能力；
4.有丰富的售前管理和组织能力；具备项目方案的编写、PPT撰写，项目招投标文案编写能力；
5.精具备良好的沟通能力以及团队合作精神。</t>
  </si>
  <si>
    <t>技术研发部产品经理</t>
  </si>
  <si>
    <t>1.年龄35周岁及以下，大学本科以上学历，并取得相应学位证书，专业不限，有AR/VR/XR、元宇宙平台、多业务互联网平台相关产品工作经验优先；
2.具有3年及以上相关工作经验，熟练编写产品需求文档，精通Excel, Word、Axure或墨刀等产品设计软件；
3.优秀的互联网产品理解分析能力、沟通合作能力，有敏锐的市场洞察力和严密的逻辑分析能力；
4.执行力强，善于组织协调并推动项目进展；
5.有IOS、Android等手机客户端产品设计经验优先；
6.具备优秀的沟通能力，富有工作激情、创造力和责任感，具备良好的自我学习能力、沟通能力、团队合作精神以及能适应较大的工作压力。</t>
  </si>
  <si>
    <t xml:space="preserve">项目运营部动画设计师 </t>
  </si>
  <si>
    <t>1.年龄35周岁及以下，大学本科及以上学历，并取得相应学位证书，动画、设计、插画等相关专业；
2.具有3年以上相关工作经验，具备较强的美术功底，色彩敏感度高，构思独特、想象力丰富、表现力强；
3.擅长多种绘画风格，精通相关图形绘画软件，有一定的平面设计能力，熟练使用Photoshop、Sai、Painter、AE、Flash以及AI等绘画及动画制作软件；
4.关注设计/动画/数字人领域，能捕捉新的趋势，有自己的见解，抗压能力强，有较强的理解及沟通能力，有团队精神，能适应项目推进速度，高效率完成工作任务。</t>
  </si>
  <si>
    <t>项目运营部三维动态设计师</t>
  </si>
  <si>
    <t>1.年龄35周岁及以下，大学本科及以上学历，并取得相应学位证书，动画、设计、插画等相关专业；
2.具有5年以上虚幻引擎制作经验，做过cg类项目的优先考虑；美术功底扎实，色彩感觉敏锐，想象力丰富，对节奏感、运动规律有深入的理解，能根据不同项目风格设计出对应的特效元素；
3.精通UE4特效模块，尤其是粒子及材质系统，能制作特效常用的各种材质以及材质函数打包，熟悉特效相关蓝图及Sequence渲染输出；
4.熟练掌握3dsMAX或者MAYA, Houdini等3D制作软件中的一款，要求能用软件制作出特效素材并导入引擎使用；
5.熟练掌握PS、AE等相关设计软件，可独立制作出特效中用到的纹理素材
6.关注设计/动画/数字人领域，能捕捉新的趋势，有自己的见解，掌握多变的镜头语言，拥有丰富的剪辑经验，有较强的影视包装能力。</t>
  </si>
  <si>
    <t>项目运营部摄影摄像</t>
  </si>
  <si>
    <t>1.年龄35周岁及以下，大学本科及以上学历，并取得相应学位证书，动画、设计、插画等相关专业；
2.具有3年及以上影视相关工作经验，摄影、摄像相关专业优先；有一定的摄影设备、灯光设备或资源；
3.熟练运用镜头调度进行影像叙事，能够独立完成视频剪辑、调色、配乐 、基础特效等；
4.关注设计/动画/数字人领域，能捕捉新的趋势，有自己的见解，抗压能力强，有较强的理解及沟通能力，有团队精神，能适应项目推进速度，高效率完成工作任务。</t>
  </si>
  <si>
    <t>项目运营部视频后期制作</t>
  </si>
  <si>
    <t>1.年龄35周岁及以下，大学本科及以上学历，并取得相应学位证书，动画、设计、插画等相关专业；
2.具有5年以上影视特效或后期制作的工作经验，有丰富的宣传片、短视频包装制作经验，良好的审美和创新，表达能力；熟练应用AE、PR、C4D、AI、PS，懂UE5优先，有模型经验优先；
3.能独立完成影片包装、广告片、宣传片、视频特效、三维动画调色处理等高品质影视项目；
4.熟练掌握和运用影视特效制作软件，精通houdini、AE、3DMax或其相关软件制作视频特效，熟练使用pr等剪辑软件 ；
5.丰富的视觉表达经验，极强的画面感和节奏感，良好的审美和创新能力，思路开阔，善于学习和分析；
6.关注设计/动画/数字人领域，能捕捉新的趋势，有自己的见解，掌握多变的镜头语言，拥有丰富的剪辑经验，有较强的影视包装能力。</t>
  </si>
  <si>
    <t>合计</t>
  </si>
  <si>
    <t>每个人必看：
一.请大家注意表格格式，岗位要求里  1.2.3.是用“.”            1、2、3、是错的。   不要用“、”
二.岗位要求里每一点要对齐，建议表格里换行用“Alt+回车”，即可表格内对齐。例如
         1.
         2.
         3.
         4.
三.投递简历方式  里注明投递邮箱、联系人和咨询电话。   
四.备注   里 注明是要社招（即招有工作经验的）或是校招（2022年招的是2023届毕业的应届生）</t>
  </si>
  <si>
    <t>应聘以上岗位，特别优秀者，条件可适当放宽。</t>
  </si>
  <si>
    <t>编制：</t>
  </si>
  <si>
    <t>分管领导：</t>
  </si>
  <si>
    <t>总经理：</t>
  </si>
  <si>
    <t>董事长：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</si>
</sst>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0"/>
    </font>
    <font>
      <sz val="11"/>
      <name val="宋体"/>
      <family val="0"/>
    </font>
    <font>
      <sz val="11"/>
      <name val="Tahoma"/>
      <family val="2"/>
    </font>
    <font>
      <sz val="10"/>
      <name val="宋体"/>
      <family val="0"/>
    </font>
    <font>
      <sz val="12"/>
      <name val="Tahoma"/>
      <family val="2"/>
    </font>
    <font>
      <b/>
      <sz val="18"/>
      <name val="宋体"/>
      <family val="0"/>
    </font>
    <font>
      <b/>
      <sz val="13"/>
      <color indexed="8"/>
      <name val="宋体"/>
      <family val="0"/>
    </font>
    <font>
      <b/>
      <sz val="13"/>
      <name val="宋体"/>
      <family val="0"/>
    </font>
    <font>
      <sz val="13"/>
      <color indexed="8"/>
      <name val="宋体"/>
      <family val="0"/>
    </font>
    <font>
      <sz val="13"/>
      <name val="宋体"/>
      <family val="0"/>
    </font>
    <font>
      <sz val="11"/>
      <color indexed="10"/>
      <name val="Tahoma"/>
      <family val="2"/>
    </font>
    <font>
      <sz val="11"/>
      <color indexed="8"/>
      <name val="Tahoma"/>
      <family val="2"/>
    </font>
    <font>
      <b/>
      <sz val="11"/>
      <name val="宋体"/>
      <family val="0"/>
    </font>
    <font>
      <b/>
      <sz val="16"/>
      <color indexed="10"/>
      <name val="宋体"/>
      <family val="0"/>
    </font>
    <font>
      <sz val="12"/>
      <color indexed="8"/>
      <name val="宋体"/>
      <family val="0"/>
    </font>
    <font>
      <sz val="12"/>
      <color indexed="8"/>
      <name val="Tahoma"/>
      <family val="2"/>
    </font>
    <font>
      <sz val="10"/>
      <color indexed="8"/>
      <name val="Tahoma"/>
      <family val="2"/>
    </font>
    <font>
      <u val="single"/>
      <sz val="11"/>
      <color indexed="20"/>
      <name val="宋体"/>
      <family val="0"/>
    </font>
    <font>
      <sz val="11"/>
      <color indexed="62"/>
      <name val="宋体"/>
      <family val="0"/>
    </font>
    <font>
      <b/>
      <sz val="13"/>
      <color indexed="54"/>
      <name val="宋体"/>
      <family val="0"/>
    </font>
    <font>
      <sz val="11"/>
      <color indexed="16"/>
      <name val="宋体"/>
      <family val="0"/>
    </font>
    <font>
      <b/>
      <sz val="11"/>
      <color indexed="8"/>
      <name val="宋体"/>
      <family val="0"/>
    </font>
    <font>
      <b/>
      <sz val="11"/>
      <color indexed="9"/>
      <name val="宋体"/>
      <family val="0"/>
    </font>
    <font>
      <sz val="11"/>
      <color indexed="9"/>
      <name val="宋体"/>
      <family val="0"/>
    </font>
    <font>
      <b/>
      <sz val="15"/>
      <color indexed="54"/>
      <name val="宋体"/>
      <family val="0"/>
    </font>
    <font>
      <sz val="11"/>
      <color indexed="10"/>
      <name val="宋体"/>
      <family val="0"/>
    </font>
    <font>
      <b/>
      <sz val="11"/>
      <color indexed="54"/>
      <name val="宋体"/>
      <family val="0"/>
    </font>
    <font>
      <i/>
      <sz val="11"/>
      <color indexed="23"/>
      <name val="宋体"/>
      <family val="0"/>
    </font>
    <font>
      <u val="single"/>
      <sz val="11"/>
      <color indexed="12"/>
      <name val="宋体"/>
      <family val="0"/>
    </font>
    <font>
      <b/>
      <sz val="18"/>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3"/>
      <color rgb="FF000000"/>
      <name val="宋体"/>
      <family val="0"/>
    </font>
    <font>
      <sz val="13"/>
      <color rgb="FF000000"/>
      <name val="宋体"/>
      <family val="0"/>
    </font>
    <font>
      <sz val="11"/>
      <name val="Calibri"/>
      <family val="0"/>
    </font>
    <font>
      <sz val="11"/>
      <color rgb="FFFF0000"/>
      <name val="Tahoma"/>
      <family val="2"/>
    </font>
    <font>
      <sz val="11"/>
      <color rgb="FF000000"/>
      <name val="Tahoma"/>
      <family val="2"/>
    </font>
    <font>
      <b/>
      <sz val="16"/>
      <color rgb="FFFF0000"/>
      <name val="宋体"/>
      <family val="0"/>
    </font>
    <font>
      <sz val="12"/>
      <color rgb="FF000000"/>
      <name val="宋体"/>
      <family val="0"/>
    </font>
    <font>
      <sz val="12"/>
      <color rgb="FF000000"/>
      <name val="Tahoma"/>
      <family val="2"/>
    </font>
    <font>
      <sz val="10"/>
      <color rgb="FF000000"/>
      <name val="Tahoma"/>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35" fillId="0" borderId="0" applyBorder="0">
      <alignment/>
      <protection locked="0"/>
    </xf>
  </cellStyleXfs>
  <cellXfs count="35">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5" fillId="0" borderId="0" xfId="63" applyFont="1" applyFill="1" applyAlignment="1" applyProtection="1">
      <alignment horizontal="center" vertical="center" wrapText="1"/>
      <protection/>
    </xf>
    <xf numFmtId="0" fontId="5" fillId="0" borderId="0" xfId="63" applyFont="1" applyFill="1" applyAlignment="1" applyProtection="1">
      <alignment horizontal="left" vertical="center" wrapText="1"/>
      <protection/>
    </xf>
    <xf numFmtId="0" fontId="55" fillId="0" borderId="9" xfId="63" applyFont="1" applyFill="1" applyBorder="1" applyAlignment="1" applyProtection="1">
      <alignment horizontal="center" vertical="center" wrapText="1"/>
      <protection/>
    </xf>
    <xf numFmtId="0" fontId="7" fillId="0" borderId="9" xfId="63" applyFont="1" applyFill="1" applyBorder="1" applyAlignment="1" applyProtection="1">
      <alignment horizontal="center" vertical="center" wrapText="1"/>
      <protection/>
    </xf>
    <xf numFmtId="0" fontId="56" fillId="0" borderId="9" xfId="63" applyFont="1" applyFill="1" applyBorder="1" applyAlignment="1" applyProtection="1">
      <alignment horizontal="center" vertical="center" wrapText="1"/>
      <protection/>
    </xf>
    <xf numFmtId="0" fontId="57" fillId="0" borderId="9" xfId="63" applyFont="1" applyFill="1" applyBorder="1" applyAlignment="1" applyProtection="1">
      <alignment horizontal="center" vertical="center" wrapText="1"/>
      <protection/>
    </xf>
    <xf numFmtId="0" fontId="57" fillId="0" borderId="9" xfId="63" applyFont="1" applyFill="1" applyBorder="1" applyAlignment="1" applyProtection="1">
      <alignment horizontal="left" vertical="center" wrapText="1"/>
      <protection/>
    </xf>
    <xf numFmtId="0" fontId="1" fillId="0" borderId="9" xfId="63" applyFont="1" applyFill="1" applyBorder="1" applyAlignment="1" applyProtection="1">
      <alignment horizontal="center" vertical="center" wrapText="1"/>
      <protection/>
    </xf>
    <xf numFmtId="0" fontId="1" fillId="0" borderId="9" xfId="24" applyNumberFormat="1" applyFont="1" applyFill="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9" fillId="0" borderId="9" xfId="0" applyFont="1" applyFill="1" applyBorder="1" applyAlignment="1">
      <alignment horizontal="center" vertical="center"/>
    </xf>
    <xf numFmtId="0" fontId="12" fillId="0" borderId="9" xfId="63" applyFont="1" applyFill="1" applyBorder="1" applyAlignment="1" applyProtection="1">
      <alignment horizontal="center" vertical="center" wrapText="1"/>
      <protection/>
    </xf>
    <xf numFmtId="0" fontId="60" fillId="33" borderId="0" xfId="0" applyFont="1" applyFill="1" applyAlignment="1">
      <alignment horizontal="left" vertical="center" wrapText="1"/>
    </xf>
    <xf numFmtId="0" fontId="60" fillId="33" borderId="0" xfId="0" applyFont="1" applyFill="1" applyAlignment="1">
      <alignment horizontal="center" vertical="center"/>
    </xf>
    <xf numFmtId="0" fontId="60" fillId="33" borderId="0" xfId="0" applyFont="1" applyFill="1" applyAlignment="1">
      <alignment horizontal="left" vertical="center"/>
    </xf>
    <xf numFmtId="0" fontId="61" fillId="0" borderId="0" xfId="0" applyFont="1" applyFill="1" applyAlignment="1">
      <alignment horizontal="center" vertical="center"/>
    </xf>
    <xf numFmtId="0" fontId="62" fillId="0" borderId="0" xfId="0" applyFont="1" applyFill="1" applyAlignment="1">
      <alignment horizontal="center" vertical="center"/>
    </xf>
    <xf numFmtId="0" fontId="61" fillId="0" borderId="0" xfId="0" applyFont="1" applyFill="1" applyAlignment="1">
      <alignment horizontal="right"/>
    </xf>
    <xf numFmtId="0" fontId="61" fillId="0" borderId="0" xfId="0" applyFont="1" applyFill="1" applyAlignment="1">
      <alignment horizontal="left" vertical="center" wrapText="1"/>
    </xf>
    <xf numFmtId="0" fontId="61" fillId="0" borderId="0" xfId="0" applyFont="1" applyFill="1" applyAlignment="1">
      <alignment horizontal="left" vertical="center"/>
    </xf>
    <xf numFmtId="0" fontId="4"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xf>
    <xf numFmtId="0" fontId="59" fillId="0" borderId="0" xfId="0" applyFont="1" applyFill="1" applyAlignment="1">
      <alignment horizontal="left" vertical="center" wrapText="1"/>
    </xf>
    <xf numFmtId="0" fontId="63" fillId="0" borderId="0" xfId="0" applyFont="1" applyFill="1" applyAlignment="1">
      <alignment horizontal="center" vertical="center"/>
    </xf>
    <xf numFmtId="0" fontId="2"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8"/>
  <sheetViews>
    <sheetView tabSelected="1" zoomScaleSheetLayoutView="100" workbookViewId="0" topLeftCell="A11">
      <selection activeCell="H13" sqref="H13"/>
    </sheetView>
  </sheetViews>
  <sheetFormatPr defaultColWidth="9.7109375" defaultRowHeight="15"/>
  <cols>
    <col min="1" max="1" width="11.57421875" style="4" customWidth="1"/>
    <col min="2" max="2" width="14.140625" style="5" customWidth="1"/>
    <col min="3" max="3" width="13.140625" style="5" customWidth="1"/>
    <col min="4" max="4" width="6.28125" style="4" customWidth="1"/>
    <col min="5" max="5" width="102.140625" style="6" customWidth="1"/>
    <col min="6" max="6" width="8.7109375" style="4" customWidth="1"/>
    <col min="7" max="7" width="19.7109375" style="4" customWidth="1"/>
    <col min="8" max="8" width="7.8515625" style="5" customWidth="1"/>
    <col min="9" max="32" width="9.00390625" style="4" bestFit="1" customWidth="1"/>
    <col min="33" max="16384" width="9.7109375" style="4" customWidth="1"/>
  </cols>
  <sheetData>
    <row r="1" spans="1:8" s="1" customFormat="1" ht="39.75" customHeight="1">
      <c r="A1" s="7" t="s">
        <v>0</v>
      </c>
      <c r="B1" s="7"/>
      <c r="C1" s="7"/>
      <c r="D1" s="7"/>
      <c r="E1" s="8"/>
      <c r="F1" s="7"/>
      <c r="G1" s="7"/>
      <c r="H1" s="7"/>
    </row>
    <row r="2" spans="1:8" s="1" customFormat="1" ht="46.5" customHeight="1">
      <c r="A2" s="9" t="s">
        <v>1</v>
      </c>
      <c r="B2" s="9" t="s">
        <v>2</v>
      </c>
      <c r="C2" s="9" t="s">
        <v>3</v>
      </c>
      <c r="D2" s="9" t="s">
        <v>4</v>
      </c>
      <c r="E2" s="9" t="s">
        <v>5</v>
      </c>
      <c r="F2" s="9" t="s">
        <v>6</v>
      </c>
      <c r="G2" s="9" t="s">
        <v>7</v>
      </c>
      <c r="H2" s="10" t="s">
        <v>8</v>
      </c>
    </row>
    <row r="3" spans="1:8" s="2" customFormat="1" ht="195.75" customHeight="1">
      <c r="A3" s="11"/>
      <c r="B3" s="12" t="s">
        <v>9</v>
      </c>
      <c r="C3" s="12" t="s">
        <v>10</v>
      </c>
      <c r="D3" s="12">
        <v>1</v>
      </c>
      <c r="E3" s="13" t="s">
        <v>11</v>
      </c>
      <c r="F3" s="14" t="s">
        <v>12</v>
      </c>
      <c r="G3" s="15"/>
      <c r="H3" s="14"/>
    </row>
    <row r="4" spans="1:8" s="2" customFormat="1" ht="103.5" customHeight="1">
      <c r="A4" s="11"/>
      <c r="B4" s="12" t="s">
        <v>13</v>
      </c>
      <c r="C4" s="12" t="s">
        <v>14</v>
      </c>
      <c r="D4" s="12">
        <v>1</v>
      </c>
      <c r="E4" s="13" t="s">
        <v>15</v>
      </c>
      <c r="F4" s="14" t="s">
        <v>12</v>
      </c>
      <c r="G4" s="15"/>
      <c r="H4" s="14"/>
    </row>
    <row r="5" spans="1:8" s="2" customFormat="1" ht="106.5" customHeight="1">
      <c r="A5" s="11"/>
      <c r="B5" s="12" t="s">
        <v>13</v>
      </c>
      <c r="C5" s="12" t="s">
        <v>16</v>
      </c>
      <c r="D5" s="12">
        <v>1</v>
      </c>
      <c r="E5" s="13" t="s">
        <v>17</v>
      </c>
      <c r="F5" s="14" t="s">
        <v>12</v>
      </c>
      <c r="G5" s="15"/>
      <c r="H5" s="14"/>
    </row>
    <row r="6" spans="1:8" s="2" customFormat="1" ht="139.5" customHeight="1">
      <c r="A6" s="11"/>
      <c r="B6" s="12" t="s">
        <v>13</v>
      </c>
      <c r="C6" s="12" t="s">
        <v>18</v>
      </c>
      <c r="D6" s="12">
        <v>1</v>
      </c>
      <c r="E6" s="13" t="s">
        <v>19</v>
      </c>
      <c r="F6" s="14" t="s">
        <v>12</v>
      </c>
      <c r="G6" s="15"/>
      <c r="H6" s="14"/>
    </row>
    <row r="7" spans="1:8" s="2" customFormat="1" ht="117" customHeight="1">
      <c r="A7" s="11" t="s">
        <v>20</v>
      </c>
      <c r="B7" s="12" t="s">
        <v>21</v>
      </c>
      <c r="C7" s="12" t="s">
        <v>22</v>
      </c>
      <c r="D7" s="12">
        <v>2</v>
      </c>
      <c r="E7" s="13" t="s">
        <v>23</v>
      </c>
      <c r="F7" s="14" t="s">
        <v>12</v>
      </c>
      <c r="G7" s="15" t="s">
        <v>24</v>
      </c>
      <c r="H7" s="14"/>
    </row>
    <row r="8" spans="1:8" s="2" customFormat="1" ht="117" customHeight="1">
      <c r="A8" s="11"/>
      <c r="B8" s="12" t="s">
        <v>21</v>
      </c>
      <c r="C8" s="12" t="s">
        <v>25</v>
      </c>
      <c r="D8" s="12">
        <v>1</v>
      </c>
      <c r="E8" s="13" t="s">
        <v>26</v>
      </c>
      <c r="F8" s="14" t="s">
        <v>12</v>
      </c>
      <c r="G8" s="15"/>
      <c r="H8" s="14"/>
    </row>
    <row r="9" spans="1:8" s="2" customFormat="1" ht="145.5" customHeight="1">
      <c r="A9" s="11"/>
      <c r="B9" s="12" t="s">
        <v>21</v>
      </c>
      <c r="C9" s="12" t="s">
        <v>27</v>
      </c>
      <c r="D9" s="12">
        <v>1</v>
      </c>
      <c r="E9" s="13" t="s">
        <v>28</v>
      </c>
      <c r="F9" s="14" t="s">
        <v>12</v>
      </c>
      <c r="G9" s="15"/>
      <c r="H9" s="14"/>
    </row>
    <row r="10" spans="1:8" s="2" customFormat="1" ht="102" customHeight="1">
      <c r="A10" s="11"/>
      <c r="B10" s="12" t="s">
        <v>21</v>
      </c>
      <c r="C10" s="12" t="s">
        <v>29</v>
      </c>
      <c r="D10" s="12">
        <v>1</v>
      </c>
      <c r="E10" s="13" t="s">
        <v>30</v>
      </c>
      <c r="F10" s="14" t="s">
        <v>12</v>
      </c>
      <c r="G10" s="15"/>
      <c r="H10" s="14"/>
    </row>
    <row r="11" spans="1:8" s="2" customFormat="1" ht="150" customHeight="1">
      <c r="A11" s="11"/>
      <c r="B11" s="12" t="s">
        <v>21</v>
      </c>
      <c r="C11" s="12" t="s">
        <v>31</v>
      </c>
      <c r="D11" s="12">
        <v>1</v>
      </c>
      <c r="E11" s="13" t="s">
        <v>32</v>
      </c>
      <c r="F11" s="14" t="s">
        <v>12</v>
      </c>
      <c r="G11" s="15"/>
      <c r="H11" s="14"/>
    </row>
    <row r="12" spans="1:8" s="2" customFormat="1" ht="108" customHeight="1">
      <c r="A12" s="11"/>
      <c r="B12" s="12" t="s">
        <v>21</v>
      </c>
      <c r="C12" s="12" t="s">
        <v>33</v>
      </c>
      <c r="D12" s="12">
        <v>1</v>
      </c>
      <c r="E12" s="13" t="s">
        <v>34</v>
      </c>
      <c r="F12" s="14" t="s">
        <v>12</v>
      </c>
      <c r="G12" s="15"/>
      <c r="H12" s="14"/>
    </row>
    <row r="13" spans="1:8" s="2" customFormat="1" ht="135" customHeight="1">
      <c r="A13" s="11"/>
      <c r="B13" s="12" t="s">
        <v>21</v>
      </c>
      <c r="C13" s="12" t="s">
        <v>35</v>
      </c>
      <c r="D13" s="12">
        <v>1</v>
      </c>
      <c r="E13" s="13" t="s">
        <v>36</v>
      </c>
      <c r="F13" s="14" t="s">
        <v>12</v>
      </c>
      <c r="G13" s="15"/>
      <c r="H13" s="14"/>
    </row>
    <row r="14" spans="1:8" s="1" customFormat="1" ht="22.5" customHeight="1">
      <c r="A14" s="16" t="s">
        <v>37</v>
      </c>
      <c r="B14" s="12"/>
      <c r="C14" s="17"/>
      <c r="D14" s="17">
        <f>SUM(D3:D13)</f>
        <v>12</v>
      </c>
      <c r="E14" s="18"/>
      <c r="F14" s="19"/>
      <c r="G14" s="19"/>
      <c r="H14" s="20"/>
    </row>
    <row r="15" spans="1:8" s="1" customFormat="1" ht="244.5" customHeight="1" hidden="1">
      <c r="A15" s="21" t="s">
        <v>38</v>
      </c>
      <c r="B15" s="22"/>
      <c r="C15" s="22"/>
      <c r="D15" s="23"/>
      <c r="E15" s="23"/>
      <c r="F15" s="23"/>
      <c r="G15" s="23"/>
      <c r="H15" s="22"/>
    </row>
    <row r="16" spans="1:8" s="1" customFormat="1" ht="21.75" customHeight="1">
      <c r="A16" s="13" t="s">
        <v>39</v>
      </c>
      <c r="B16" s="12"/>
      <c r="C16" s="13"/>
      <c r="D16" s="13"/>
      <c r="E16" s="13"/>
      <c r="F16" s="13"/>
      <c r="G16" s="13"/>
      <c r="H16" s="12"/>
    </row>
    <row r="17" spans="1:8" s="3" customFormat="1" ht="15" hidden="1">
      <c r="A17" s="24" t="s">
        <v>40</v>
      </c>
      <c r="B17" s="25"/>
      <c r="C17" s="26" t="s">
        <v>41</v>
      </c>
      <c r="D17" s="26"/>
      <c r="E17" s="27" t="s">
        <v>42</v>
      </c>
      <c r="F17" s="28" t="s">
        <v>43</v>
      </c>
      <c r="G17" s="28"/>
      <c r="H17" s="29"/>
    </row>
    <row r="18" spans="1:8" s="1" customFormat="1" ht="14.25">
      <c r="A18" s="30"/>
      <c r="B18" s="30"/>
      <c r="C18" s="31"/>
      <c r="D18" s="31"/>
      <c r="E18" s="32"/>
      <c r="F18" s="33"/>
      <c r="G18" s="33"/>
      <c r="H18" s="34"/>
    </row>
  </sheetData>
  <sheetProtection/>
  <mergeCells count="9">
    <mergeCell ref="A1:H1"/>
    <mergeCell ref="A15:H15"/>
    <mergeCell ref="A16:H16"/>
    <mergeCell ref="C17:D17"/>
    <mergeCell ref="F17:G17"/>
    <mergeCell ref="A3:A6"/>
    <mergeCell ref="A7:A13"/>
    <mergeCell ref="G3:G6"/>
    <mergeCell ref="G7:G13"/>
  </mergeCells>
  <printOptions/>
  <pageMargins left="0.5902777777777778" right="0.751388888888889" top="0.39305555555555555" bottom="0.275" header="0.275" footer="0.19652777777777802"/>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骆家键</dc:creator>
  <cp:keywords/>
  <dc:description/>
  <cp:lastModifiedBy>闪灵</cp:lastModifiedBy>
  <dcterms:created xsi:type="dcterms:W3CDTF">2023-05-16T01:20:00Z</dcterms:created>
  <dcterms:modified xsi:type="dcterms:W3CDTF">2023-07-19T01:18:01Z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58E2C63CAD7247D69F6AAA0F6D64F95E_13</vt:lpwstr>
  </property>
  <property fmtid="{D5CDD505-2E9C-101B-9397-08002B2CF9AE}" pid="4" name="KSOProductBuildV">
    <vt:lpwstr>2052-11.8.2.10393</vt:lpwstr>
  </property>
</Properties>
</file>